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2127 Moříčov\"/>
    </mc:Choice>
  </mc:AlternateContent>
  <bookViews>
    <workbookView xWindow="0" yWindow="0" windowWidth="25200" windowHeight="1254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výměr'!$A$1:$G$39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3" i="1"/>
  <c r="G27" i="1"/>
  <c r="G28" i="1"/>
  <c r="G38" i="1" l="1"/>
  <c r="G39" i="1" s="1"/>
</calcChain>
</file>

<file path=xl/sharedStrings.xml><?xml version="1.0" encoding="utf-8"?>
<sst xmlns="http://schemas.openxmlformats.org/spreadsheetml/2006/main" count="63" uniqueCount="53">
  <si>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</si>
  <si>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</si>
  <si>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</si>
  <si>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</si>
  <si>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</si>
  <si>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</si>
  <si>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</si>
  <si>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</si>
  <si>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</si>
  <si>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</si>
  <si>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</si>
  <si>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</si>
  <si>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</si>
  <si>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</si>
  <si>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bm</t>
  </si>
  <si>
    <t>Reprofilace krajnic s doplněním materiálu</t>
  </si>
  <si>
    <t>m2</t>
  </si>
  <si>
    <t>Asfaltový beton vrstva obrusná ACO-11S tl. 50 mm</t>
  </si>
  <si>
    <t>Postřik živičný spojovací ze silniční emulze v množství do 0,4 kg/m2</t>
  </si>
  <si>
    <t>Utěsnění spár za tepla</t>
  </si>
  <si>
    <t>Zarovnání a utěsnění spár za tepla (napojení starého a nového krytu)</t>
  </si>
  <si>
    <t>Zarovnání styčné plochy podkladu nebo krytu živičného do tl. 50 mm</t>
  </si>
  <si>
    <t>Řezání krytu do hl. 50 mm</t>
  </si>
  <si>
    <t>t</t>
  </si>
  <si>
    <t>Odstranění živičného krytu frézováním tl. 20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</si>
  <si>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</si>
  <si>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</si>
  <si>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</si>
  <si>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</si>
  <si>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</si>
  <si>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</si>
  <si>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</si>
  <si>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</si>
  <si>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</si>
  <si>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</si>
  <si>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</si>
  <si>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</si>
  <si>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</si>
  <si>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</si>
  <si>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</si>
  <si>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</si>
  <si>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</si>
  <si>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</si>
  <si>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</si>
  <si>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</si>
  <si>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</si>
  <si>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</si>
  <si>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</si>
  <si>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</si>
  <si>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vozovky silnice III/22127 Moříčov</t>
  </si>
  <si>
    <t>Stavba :</t>
  </si>
  <si>
    <t>Příloha k formuláři pro ocenění nabídky</t>
  </si>
  <si>
    <t>Provedení vyrovnávek z modifikovaného asfaltu ACL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</si>
</sst>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nstrukce%20rozpo&#269;ty%20Mo&#345;&#237;&#269;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8"/>
  <sheetViews>
    <sheetView showGridLines="0" tabSelected="1" zoomScale="115" zoomScaleNormal="115" workbookViewId="0">
      <selection activeCell="K22" sqref="K22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51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50</v>
      </c>
      <c r="B4" s="54"/>
      <c r="C4" s="53" t="s">
        <v>49</v>
      </c>
      <c r="E4" s="49" t="s">
        <v>48</v>
      </c>
      <c r="F4" s="56" t="s">
        <v>47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46</v>
      </c>
      <c r="F5" s="57"/>
      <c r="G5" s="57"/>
    </row>
    <row r="6" spans="1:7" s="1" customFormat="1" ht="11.25" x14ac:dyDescent="0.2">
      <c r="A6" s="47" t="s">
        <v>45</v>
      </c>
      <c r="B6" s="46" t="s">
        <v>44</v>
      </c>
      <c r="C6" s="45" t="s">
        <v>43</v>
      </c>
      <c r="D6" s="44" t="s">
        <v>42</v>
      </c>
      <c r="E6" s="44" t="s">
        <v>41</v>
      </c>
      <c r="F6" s="58" t="s">
        <v>40</v>
      </c>
      <c r="G6" s="59"/>
    </row>
    <row r="7" spans="1:7" s="1" customFormat="1" ht="11.25" x14ac:dyDescent="0.2">
      <c r="A7" s="43" t="s">
        <v>39</v>
      </c>
      <c r="B7" s="42" t="s">
        <v>38</v>
      </c>
      <c r="C7" s="41"/>
      <c r="D7" s="40"/>
      <c r="E7" s="40" t="s">
        <v>37</v>
      </c>
      <c r="F7" s="40" t="s">
        <v>36</v>
      </c>
      <c r="G7" s="39" t="s">
        <v>35</v>
      </c>
    </row>
    <row r="8" spans="1:7" s="1" customFormat="1" ht="12" thickBot="1" x14ac:dyDescent="0.25">
      <c r="A8" s="38" t="s">
        <v>34</v>
      </c>
      <c r="B8" s="37" t="s">
        <v>33</v>
      </c>
      <c r="C8" s="36" t="s">
        <v>32</v>
      </c>
      <c r="D8" s="35" t="s">
        <v>31</v>
      </c>
      <c r="E8" s="35" t="s">
        <v>30</v>
      </c>
      <c r="F8" s="35" t="s">
        <v>29</v>
      </c>
      <c r="G8" s="34" t="s">
        <v>28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25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27</v>
      </c>
      <c r="D11" s="29" t="s">
        <v>26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25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13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24</v>
      </c>
      <c r="D15" s="29" t="s">
        <v>16</v>
      </c>
      <c r="E15" s="28">
        <v>3633</v>
      </c>
      <c r="F15" s="27"/>
      <c r="G15" s="26">
        <f t="shared" ref="G15:G23" si="0">E15*F15</f>
        <v>0</v>
      </c>
    </row>
    <row r="16" spans="1:7" s="1" customFormat="1" ht="11.25" x14ac:dyDescent="0.2">
      <c r="A16" s="32">
        <v>3</v>
      </c>
      <c r="B16" s="31"/>
      <c r="C16" s="30" t="s">
        <v>52</v>
      </c>
      <c r="D16" s="29" t="s">
        <v>23</v>
      </c>
      <c r="E16" s="28">
        <v>20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22</v>
      </c>
      <c r="D17" s="29" t="s">
        <v>9</v>
      </c>
      <c r="E17" s="28">
        <v>12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21</v>
      </c>
      <c r="D18" s="29" t="s">
        <v>9</v>
      </c>
      <c r="E18" s="28">
        <v>12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20</v>
      </c>
      <c r="D19" s="29" t="s">
        <v>9</v>
      </c>
      <c r="E19" s="28">
        <v>97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19</v>
      </c>
      <c r="D20" s="29" t="s">
        <v>9</v>
      </c>
      <c r="E20" s="28">
        <v>588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18</v>
      </c>
      <c r="D21" s="29" t="s">
        <v>16</v>
      </c>
      <c r="E21" s="28">
        <v>3633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17</v>
      </c>
      <c r="D22" s="29" t="s">
        <v>16</v>
      </c>
      <c r="E22" s="28">
        <v>3633</v>
      </c>
      <c r="F22" s="27"/>
      <c r="G22" s="26">
        <f t="shared" si="0"/>
        <v>0</v>
      </c>
    </row>
    <row r="23" spans="1:7" s="1" customFormat="1" ht="11.25" x14ac:dyDescent="0.2">
      <c r="A23" s="32">
        <v>10</v>
      </c>
      <c r="B23" s="31"/>
      <c r="C23" s="30" t="s">
        <v>15</v>
      </c>
      <c r="D23" s="29" t="s">
        <v>14</v>
      </c>
      <c r="E23" s="28">
        <v>1866</v>
      </c>
      <c r="F23" s="27"/>
      <c r="G23" s="26">
        <f t="shared" si="0"/>
        <v>0</v>
      </c>
    </row>
    <row r="24" spans="1:7" s="1" customFormat="1" ht="11.25" x14ac:dyDescent="0.2">
      <c r="A24" s="32"/>
      <c r="B24" s="31"/>
      <c r="C24" s="33" t="s">
        <v>13</v>
      </c>
      <c r="D24" s="29"/>
      <c r="E24" s="28"/>
      <c r="F24" s="27"/>
      <c r="G24" s="26"/>
    </row>
    <row r="25" spans="1:7" s="1" customFormat="1" ht="11.25" x14ac:dyDescent="0.2">
      <c r="A25" s="32"/>
      <c r="B25" s="31"/>
      <c r="C25" s="30"/>
      <c r="D25" s="29"/>
      <c r="E25" s="28"/>
      <c r="F25" s="27"/>
      <c r="G25" s="26"/>
    </row>
    <row r="26" spans="1:7" s="1" customFormat="1" ht="11.25" x14ac:dyDescent="0.2">
      <c r="A26" s="32"/>
      <c r="B26" s="31"/>
      <c r="C26" s="33" t="s">
        <v>12</v>
      </c>
      <c r="D26" s="29"/>
      <c r="E26" s="28"/>
      <c r="F26" s="27"/>
      <c r="G26" s="26"/>
    </row>
    <row r="27" spans="1:7" s="1" customFormat="1" ht="11.25" x14ac:dyDescent="0.2">
      <c r="A27" s="32">
        <v>11</v>
      </c>
      <c r="B27" s="31"/>
      <c r="C27" s="30" t="s">
        <v>11</v>
      </c>
      <c r="D27" s="29" t="s">
        <v>9</v>
      </c>
      <c r="E27" s="28">
        <v>1180</v>
      </c>
      <c r="F27" s="27"/>
      <c r="G27" s="26">
        <f>E27*F27</f>
        <v>0</v>
      </c>
    </row>
    <row r="28" spans="1:7" s="1" customFormat="1" ht="11.25" x14ac:dyDescent="0.2">
      <c r="A28" s="32">
        <v>12</v>
      </c>
      <c r="B28" s="31"/>
      <c r="C28" s="30" t="s">
        <v>10</v>
      </c>
      <c r="D28" s="29" t="s">
        <v>9</v>
      </c>
      <c r="E28" s="28">
        <v>1180</v>
      </c>
      <c r="F28" s="27"/>
      <c r="G28" s="26">
        <f>E28*F28</f>
        <v>0</v>
      </c>
    </row>
    <row r="29" spans="1:7" s="1" customFormat="1" ht="11.25" x14ac:dyDescent="0.2">
      <c r="A29" s="32"/>
      <c r="B29" s="31"/>
      <c r="C29" s="33" t="s">
        <v>12</v>
      </c>
      <c r="D29" s="29"/>
      <c r="E29" s="28"/>
      <c r="F29" s="27"/>
      <c r="G29" s="26"/>
    </row>
    <row r="30" spans="1:7" s="1" customFormat="1" ht="11.25" x14ac:dyDescent="0.2">
      <c r="A30" s="32"/>
      <c r="B30" s="31"/>
      <c r="C30" s="30"/>
      <c r="D30" s="29"/>
      <c r="E30" s="28"/>
      <c r="F30" s="27"/>
      <c r="G30" s="26"/>
    </row>
    <row r="31" spans="1:7" s="1" customFormat="1" ht="11.25" x14ac:dyDescent="0.2">
      <c r="A31" s="32"/>
      <c r="B31" s="31"/>
      <c r="C31" s="30"/>
      <c r="D31" s="29"/>
      <c r="E31" s="28"/>
      <c r="F31" s="27"/>
      <c r="G31" s="26"/>
    </row>
    <row r="32" spans="1:7" s="1" customFormat="1" ht="11.25" customHeight="1" x14ac:dyDescent="0.2">
      <c r="A32" s="21"/>
      <c r="B32" s="20"/>
      <c r="C32" s="19" t="s">
        <v>8</v>
      </c>
      <c r="D32" s="18"/>
      <c r="E32" s="17"/>
      <c r="F32" s="16"/>
      <c r="G32" s="22"/>
    </row>
    <row r="33" spans="1:7" s="1" customFormat="1" ht="12" x14ac:dyDescent="0.2">
      <c r="A33" s="25" t="s">
        <v>7</v>
      </c>
      <c r="B33" s="20"/>
      <c r="C33" s="24"/>
      <c r="D33" s="18"/>
      <c r="E33" s="17"/>
      <c r="F33" s="16"/>
      <c r="G33" s="23"/>
    </row>
    <row r="34" spans="1:7" s="1" customFormat="1" ht="12" x14ac:dyDescent="0.2">
      <c r="A34" s="21"/>
      <c r="B34" s="20"/>
      <c r="C34" s="19" t="s">
        <v>6</v>
      </c>
      <c r="D34" s="18"/>
      <c r="E34" s="17"/>
      <c r="F34" s="16"/>
      <c r="G34" s="23"/>
    </row>
    <row r="35" spans="1:7" s="1" customFormat="1" ht="12" x14ac:dyDescent="0.2">
      <c r="A35" s="21"/>
      <c r="B35" s="20"/>
      <c r="C35" s="19" t="s">
        <v>5</v>
      </c>
      <c r="D35" s="18"/>
      <c r="E35" s="17"/>
      <c r="F35" s="16"/>
      <c r="G35" s="22"/>
    </row>
    <row r="36" spans="1:7" s="1" customFormat="1" ht="12" x14ac:dyDescent="0.2">
      <c r="A36" s="21"/>
      <c r="B36" s="20"/>
      <c r="C36" s="19" t="s">
        <v>4</v>
      </c>
      <c r="D36" s="18"/>
      <c r="E36" s="17"/>
      <c r="F36" s="16"/>
      <c r="G36" s="23"/>
    </row>
    <row r="37" spans="1:7" s="1" customFormat="1" ht="12" x14ac:dyDescent="0.2">
      <c r="A37" s="21"/>
      <c r="B37" s="20"/>
      <c r="C37" s="19" t="s">
        <v>3</v>
      </c>
      <c r="D37" s="18"/>
      <c r="E37" s="17"/>
      <c r="F37" s="16"/>
      <c r="G37" s="22"/>
    </row>
    <row r="38" spans="1:7" s="1" customFormat="1" ht="12" x14ac:dyDescent="0.2">
      <c r="A38" s="21"/>
      <c r="B38" s="20"/>
      <c r="C38" s="19" t="s">
        <v>2</v>
      </c>
      <c r="D38" s="18"/>
      <c r="E38" s="17"/>
      <c r="F38" s="16"/>
      <c r="G38" s="15">
        <f>SUM(G9:G31)</f>
        <v>0</v>
      </c>
    </row>
    <row r="39" spans="1:7" s="1" customFormat="1" thickBot="1" x14ac:dyDescent="0.25">
      <c r="A39" s="14"/>
      <c r="B39" s="13"/>
      <c r="C39" s="12" t="s">
        <v>1</v>
      </c>
      <c r="D39" s="11"/>
      <c r="E39" s="10"/>
      <c r="F39" s="9"/>
      <c r="G39" s="8">
        <f>G38*1.21</f>
        <v>0</v>
      </c>
    </row>
    <row r="42" spans="1:7" x14ac:dyDescent="0.2">
      <c r="A42" s="7" t="s">
        <v>0</v>
      </c>
      <c r="F42" s="6"/>
    </row>
    <row r="48" spans="1:7" x14ac:dyDescent="0.2">
      <c r="C48" s="5"/>
    </row>
  </sheetData>
  <mergeCells count="3">
    <mergeCell ref="F4:G4"/>
    <mergeCell ref="F5:G5"/>
    <mergeCell ref="F6:G6"/>
  </mergeCells>
  <conditionalFormatting sqref="C9:C31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Malár František</cp:lastModifiedBy>
  <dcterms:created xsi:type="dcterms:W3CDTF">2020-03-26T13:37:25Z</dcterms:created>
  <dcterms:modified xsi:type="dcterms:W3CDTF">2020-04-08T09:50:54Z</dcterms:modified>
</cp:coreProperties>
</file>